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F13" i="15" l="1"/>
  <c r="E13" i="15"/>
  <c r="F12" i="15"/>
  <c r="E12" i="15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<sst xmlns="http://schemas.openxmlformats.org/spreadsheetml/2006/main" count="736" uniqueCount="85">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</sst>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9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9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9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71" t="s">
        <v>23</v>
      </c>
      <c r="C43" s="47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71" t="s">
        <v>22</v>
      </c>
      <c r="C44" s="47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74" t="s">
        <v>47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</row>
    <row r="46" spans="1:29" ht="46.5" customHeight="1" x14ac:dyDescent="0.5">
      <c r="B46" s="473" t="s">
        <v>39</v>
      </c>
      <c r="C46" s="473"/>
      <c r="D46" s="284">
        <f>X42-X38</f>
        <v>1064</v>
      </c>
      <c r="E46" s="410" t="s">
        <v>41</v>
      </c>
      <c r="F46" s="410"/>
      <c r="G46" s="410"/>
      <c r="H46" s="410"/>
      <c r="I46" s="475">
        <f>X44-X40</f>
        <v>1410240.899</v>
      </c>
      <c r="J46" s="476"/>
      <c r="K46" s="410" t="s">
        <v>40</v>
      </c>
      <c r="L46" s="410"/>
      <c r="M46" s="410"/>
      <c r="N46" s="284">
        <f>X38</f>
        <v>5825</v>
      </c>
      <c r="O46" s="410" t="s">
        <v>38</v>
      </c>
      <c r="P46" s="410"/>
      <c r="Q46" s="410"/>
      <c r="R46" s="41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70"/>
      <c r="C47" s="470"/>
      <c r="D47" s="470"/>
      <c r="E47" s="470"/>
      <c r="F47" s="470"/>
      <c r="G47" s="470"/>
      <c r="H47" s="470"/>
      <c r="I47" s="47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70"/>
      <c r="C49" s="470"/>
      <c r="D49" s="470"/>
      <c r="E49" s="470"/>
      <c r="F49" s="47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70"/>
      <c r="C50" s="470"/>
      <c r="D50" s="470"/>
      <c r="E50" s="470"/>
      <c r="F50" s="470"/>
      <c r="G50" s="470"/>
      <c r="H50" s="470"/>
      <c r="I50" s="47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70"/>
      <c r="C52" s="470"/>
      <c r="D52" s="470"/>
      <c r="E52" s="470"/>
      <c r="F52" s="47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70"/>
      <c r="C53" s="470"/>
      <c r="D53" s="470"/>
      <c r="E53" s="470"/>
      <c r="F53" s="47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70"/>
      <c r="C54" s="470"/>
      <c r="D54" s="470"/>
      <c r="E54" s="470"/>
      <c r="F54" s="470"/>
      <c r="G54" s="470"/>
      <c r="H54" s="470"/>
      <c r="I54" s="47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70"/>
      <c r="C56" s="47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70"/>
      <c r="C58" s="470"/>
      <c r="D58" s="470"/>
      <c r="E58" s="470"/>
      <c r="F58" s="470"/>
      <c r="G58" s="470"/>
      <c r="H58" s="470"/>
      <c r="I58" s="47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70"/>
      <c r="C59" s="470"/>
      <c r="D59" s="470"/>
      <c r="E59" s="470"/>
      <c r="F59" s="470"/>
      <c r="G59" s="470"/>
      <c r="H59" s="470"/>
      <c r="I59" s="47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7"/>
      <c r="M6" s="447"/>
      <c r="N6" s="448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169"/>
    </row>
    <row r="9" spans="1:16" s="1" customFormat="1" ht="79.5" customHeight="1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1" t="s">
        <v>20</v>
      </c>
      <c r="C10" s="46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1" t="s">
        <v>16</v>
      </c>
      <c r="C11" s="46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1" t="s">
        <v>22</v>
      </c>
      <c r="C12" s="46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84"/>
      <c r="K13" s="465"/>
      <c r="L13" s="465"/>
      <c r="M13" s="465"/>
      <c r="N13" s="465"/>
      <c r="O13" s="169"/>
    </row>
    <row r="14" spans="1:16" s="1" customFormat="1" ht="59.25" customHeight="1" thickBot="1" x14ac:dyDescent="0.35">
      <c r="A14" s="12"/>
      <c r="B14" s="411" t="s">
        <v>20</v>
      </c>
      <c r="C14" s="46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1" t="s">
        <v>16</v>
      </c>
      <c r="C15" s="46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1" t="s">
        <v>22</v>
      </c>
      <c r="C16" s="46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7"/>
      <c r="K17" s="465"/>
      <c r="L17" s="465"/>
      <c r="M17" s="465"/>
      <c r="N17" s="465"/>
      <c r="O17" s="169"/>
    </row>
    <row r="18" spans="1:15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170"/>
    </row>
    <row r="22" spans="1:15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171"/>
    </row>
    <row r="26" spans="1:15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170"/>
    </row>
    <row r="30" spans="1:15" s="1" customFormat="1" ht="59.25" customHeight="1" thickBot="1" x14ac:dyDescent="0.35">
      <c r="A30" s="12"/>
      <c r="B30" s="411" t="s">
        <v>20</v>
      </c>
      <c r="C30" s="46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1" t="s">
        <v>16</v>
      </c>
      <c r="C31" s="46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1" t="s">
        <v>22</v>
      </c>
      <c r="C32" s="46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172"/>
    </row>
    <row r="34" spans="1:15" s="1" customFormat="1" ht="60.75" customHeight="1" thickBot="1" x14ac:dyDescent="0.35">
      <c r="A34" s="12"/>
      <c r="B34" s="411" t="s">
        <v>20</v>
      </c>
      <c r="C34" s="46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1" t="s">
        <v>16</v>
      </c>
      <c r="C35" s="46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1" t="s">
        <v>22</v>
      </c>
      <c r="C36" s="46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172"/>
    </row>
    <row r="38" spans="1:15" s="1" customFormat="1" ht="63" customHeight="1" thickBot="1" x14ac:dyDescent="0.35">
      <c r="A38" s="12"/>
      <c r="B38" s="411" t="s">
        <v>20</v>
      </c>
      <c r="C38" s="46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1" t="s">
        <v>16</v>
      </c>
      <c r="C39" s="46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1" t="s">
        <v>22</v>
      </c>
      <c r="C40" s="46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47"/>
      <c r="K41" s="447"/>
      <c r="L41" s="447"/>
      <c r="M41" s="447"/>
      <c r="N41" s="447"/>
      <c r="O41" s="169"/>
    </row>
    <row r="42" spans="1:15" s="1" customFormat="1" ht="80.2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71" t="s">
        <v>16</v>
      </c>
      <c r="C43" s="47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71" t="s">
        <v>22</v>
      </c>
      <c r="C44" s="47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4"/>
      <c r="C45" s="594"/>
      <c r="D45" s="594"/>
      <c r="E45" s="594"/>
      <c r="F45" s="594"/>
      <c r="G45" s="594"/>
      <c r="H45" s="594"/>
      <c r="I45" s="594"/>
      <c r="J45" s="594"/>
      <c r="K45" s="6"/>
      <c r="L45" s="6"/>
      <c r="M45" s="6"/>
      <c r="N45" s="5"/>
    </row>
    <row r="46" spans="1:15" ht="21" customHeight="1" x14ac:dyDescent="0.35">
      <c r="B46" s="593"/>
      <c r="C46" s="593"/>
      <c r="D46" s="593"/>
      <c r="E46" s="593"/>
      <c r="F46" s="593"/>
      <c r="G46" s="593"/>
      <c r="H46" s="593"/>
      <c r="I46" s="593"/>
      <c r="J46" s="593"/>
      <c r="K46" s="288"/>
      <c r="L46" s="288"/>
      <c r="M46" s="288"/>
      <c r="N46" s="288"/>
    </row>
    <row r="47" spans="1:15" ht="40.5" customHeight="1" x14ac:dyDescent="0.45">
      <c r="B47" s="593"/>
      <c r="C47" s="593"/>
      <c r="D47" s="593"/>
      <c r="E47" s="593"/>
      <c r="F47" s="593"/>
      <c r="G47" s="593"/>
      <c r="H47" s="593"/>
      <c r="I47" s="593"/>
      <c r="J47" s="593"/>
      <c r="K47" s="313"/>
      <c r="L47" s="313"/>
      <c r="M47" s="288"/>
      <c r="N47" s="288"/>
    </row>
    <row r="48" spans="1:15" ht="102.75" customHeight="1" x14ac:dyDescent="0.35">
      <c r="B48" s="593"/>
      <c r="C48" s="593"/>
      <c r="D48" s="593"/>
      <c r="E48" s="593"/>
      <c r="F48" s="593"/>
      <c r="G48" s="593"/>
      <c r="H48" s="593"/>
      <c r="I48" s="593"/>
      <c r="J48" s="593"/>
      <c r="K48" s="5"/>
      <c r="L48" s="5"/>
      <c r="M48" s="5"/>
      <c r="N48" s="5"/>
    </row>
    <row r="49" spans="2:14" ht="21" x14ac:dyDescent="0.35">
      <c r="B49" s="593"/>
      <c r="C49" s="593"/>
      <c r="D49" s="593"/>
      <c r="E49" s="593"/>
      <c r="F49" s="593"/>
      <c r="G49" s="593"/>
      <c r="H49" s="593"/>
      <c r="I49" s="593"/>
      <c r="J49" s="593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47"/>
      <c r="F6" s="452"/>
      <c r="G6" s="452"/>
      <c r="H6" s="453"/>
    </row>
    <row r="7" spans="1:10" ht="36" customHeight="1" thickBot="1" x14ac:dyDescent="0.4">
      <c r="A7" s="11"/>
      <c r="B7" s="420"/>
      <c r="C7" s="421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9"/>
      <c r="I8" s="169"/>
    </row>
    <row r="9" spans="1:10" s="1" customFormat="1" ht="135" customHeight="1" thickBot="1" x14ac:dyDescent="0.35">
      <c r="A9" s="12"/>
      <c r="B9" s="460"/>
      <c r="C9" s="59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6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6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1" t="s">
        <v>22</v>
      </c>
      <c r="C12" s="46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</row>
    <row r="14" spans="1:10" s="1" customFormat="1" ht="59.25" customHeight="1" thickBot="1" x14ac:dyDescent="0.35">
      <c r="A14" s="12"/>
      <c r="B14" s="411" t="s">
        <v>20</v>
      </c>
      <c r="C14" s="46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6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1" t="s">
        <v>22</v>
      </c>
      <c r="C16" s="46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</row>
    <row r="18" spans="1:9" s="1" customFormat="1" ht="59.25" customHeight="1" thickBot="1" x14ac:dyDescent="0.35">
      <c r="A18" s="12"/>
      <c r="B18" s="411" t="s">
        <v>20</v>
      </c>
      <c r="C18" s="46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1" t="s">
        <v>16</v>
      </c>
      <c r="C19" s="46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1" t="s">
        <v>22</v>
      </c>
      <c r="C20" s="46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</row>
    <row r="22" spans="1:9" s="1" customFormat="1" ht="62.25" customHeight="1" thickBot="1" x14ac:dyDescent="0.35">
      <c r="A22" s="12"/>
      <c r="B22" s="411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1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1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8"/>
      <c r="I25" s="171"/>
    </row>
    <row r="26" spans="1:9" s="1" customFormat="1" ht="63" customHeight="1" thickBot="1" x14ac:dyDescent="0.35">
      <c r="A26" s="12"/>
      <c r="B26" s="411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1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1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8"/>
      <c r="I29" s="170"/>
    </row>
    <row r="30" spans="1:9" s="1" customFormat="1" ht="59.25" customHeight="1" thickBot="1" x14ac:dyDescent="0.35">
      <c r="A30" s="12"/>
      <c r="B30" s="411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1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1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8"/>
      <c r="I33" s="172"/>
    </row>
    <row r="34" spans="1:9" s="1" customFormat="1" ht="60.75" customHeight="1" thickBot="1" x14ac:dyDescent="0.35">
      <c r="A34" s="12"/>
      <c r="B34" s="411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1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1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</row>
    <row r="38" spans="1:9" s="1" customFormat="1" ht="63" customHeight="1" thickBot="1" x14ac:dyDescent="0.35">
      <c r="A38" s="12"/>
      <c r="B38" s="411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1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62" t="s">
        <v>22</v>
      </c>
      <c r="C40" s="46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169"/>
    </row>
    <row r="42" spans="1:9" s="1" customFormat="1" ht="85.5" customHeight="1" thickBot="1" x14ac:dyDescent="0.35">
      <c r="A42" s="12"/>
      <c r="B42" s="471" t="s">
        <v>20</v>
      </c>
      <c r="C42" s="47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71" t="s">
        <v>22</v>
      </c>
      <c r="C44" s="47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6" t="s">
        <v>43</v>
      </c>
      <c r="C46" s="597"/>
      <c r="D46" s="597"/>
      <c r="E46" s="598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86"/>
      <c r="E1" s="486"/>
      <c r="F1" s="486"/>
      <c r="G1" s="486"/>
      <c r="H1" s="486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87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88"/>
      <c r="F6" s="488"/>
      <c r="G6" s="488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79.5" customHeight="1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62" t="s">
        <v>22</v>
      </c>
      <c r="C12" s="46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62" t="s">
        <v>22</v>
      </c>
      <c r="C16" s="46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1" t="s">
        <v>16</v>
      </c>
      <c r="C19" s="41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62" t="s">
        <v>22</v>
      </c>
      <c r="C20" s="46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1" t="s">
        <v>16</v>
      </c>
      <c r="C23" s="41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62" t="s">
        <v>22</v>
      </c>
      <c r="C24" s="46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1" t="s">
        <v>16</v>
      </c>
      <c r="C27" s="41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62" t="s">
        <v>22</v>
      </c>
      <c r="C28" s="46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6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1" t="s">
        <v>16</v>
      </c>
      <c r="C31" s="46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1" t="s">
        <v>22</v>
      </c>
      <c r="C32" s="46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411" t="s">
        <v>20</v>
      </c>
      <c r="C34" s="41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1" t="s">
        <v>16</v>
      </c>
      <c r="C35" s="41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62" t="s">
        <v>22</v>
      </c>
      <c r="C36" s="46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64" t="s">
        <v>11</v>
      </c>
      <c r="C37" s="465"/>
      <c r="D37" s="484"/>
      <c r="E37" s="484"/>
      <c r="F37" s="484"/>
      <c r="G37" s="484"/>
      <c r="H37" s="484"/>
      <c r="I37" s="172"/>
    </row>
    <row r="38" spans="1:9" s="1" customFormat="1" ht="63" customHeight="1" thickBot="1" x14ac:dyDescent="0.35">
      <c r="A38" s="12"/>
      <c r="B38" s="411" t="s">
        <v>20</v>
      </c>
      <c r="C38" s="41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1" t="s">
        <v>16</v>
      </c>
      <c r="C39" s="41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62" t="s">
        <v>22</v>
      </c>
      <c r="C40" s="46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57" t="s">
        <v>0</v>
      </c>
      <c r="C41" s="458"/>
      <c r="D41" s="447"/>
      <c r="E41" s="447"/>
      <c r="F41" s="447"/>
      <c r="G41" s="447"/>
      <c r="H41" s="447"/>
      <c r="I41" s="271" t="s">
        <v>35</v>
      </c>
    </row>
    <row r="42" spans="1:9" s="1" customFormat="1" ht="81.75" customHeight="1" thickBot="1" x14ac:dyDescent="0.35">
      <c r="A42" s="12"/>
      <c r="B42" s="471" t="s">
        <v>20</v>
      </c>
      <c r="C42" s="47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86"/>
      <c r="P1" s="486"/>
      <c r="Q1" s="486"/>
      <c r="R1" s="486"/>
      <c r="S1" s="486"/>
      <c r="T1" s="486"/>
      <c r="U1" s="486"/>
      <c r="V1" s="486"/>
      <c r="W1" s="486"/>
      <c r="X1" s="9"/>
      <c r="Y1" s="9"/>
    </row>
    <row r="2" spans="1:25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47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88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9"/>
    </row>
    <row r="9" spans="1:25" s="1" customFormat="1" ht="105.75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1" t="s">
        <v>20</v>
      </c>
      <c r="C10" s="41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1" t="s">
        <v>16</v>
      </c>
      <c r="C11" s="41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62" t="s">
        <v>22</v>
      </c>
      <c r="C12" s="46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8"/>
    </row>
    <row r="14" spans="1:25" s="1" customFormat="1" ht="59.25" customHeight="1" thickBot="1" x14ac:dyDescent="0.35">
      <c r="A14" s="12"/>
      <c r="B14" s="411" t="s">
        <v>20</v>
      </c>
      <c r="C14" s="41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1" t="s">
        <v>16</v>
      </c>
      <c r="C15" s="41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62" t="s">
        <v>22</v>
      </c>
      <c r="C16" s="46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8"/>
    </row>
    <row r="18" spans="1:23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8"/>
    </row>
    <row r="22" spans="1:23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8"/>
    </row>
    <row r="26" spans="1:23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8"/>
    </row>
    <row r="30" spans="1:23" s="1" customFormat="1" ht="59.25" customHeight="1" thickBot="1" x14ac:dyDescent="0.35">
      <c r="A30" s="12"/>
      <c r="B30" s="411" t="s">
        <v>20</v>
      </c>
      <c r="C30" s="41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1" t="s">
        <v>16</v>
      </c>
      <c r="C31" s="41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62" t="s">
        <v>22</v>
      </c>
      <c r="C32" s="46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8"/>
    </row>
    <row r="34" spans="1:23" s="1" customFormat="1" ht="60.75" customHeight="1" thickBot="1" x14ac:dyDescent="0.35">
      <c r="A34" s="12"/>
      <c r="B34" s="411" t="s">
        <v>20</v>
      </c>
      <c r="C34" s="41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1" t="s">
        <v>16</v>
      </c>
      <c r="C35" s="41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62" t="s">
        <v>22</v>
      </c>
      <c r="C36" s="46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8"/>
    </row>
    <row r="38" spans="1:23" s="1" customFormat="1" ht="63" customHeight="1" thickBot="1" x14ac:dyDescent="0.35">
      <c r="A38" s="12"/>
      <c r="B38" s="411" t="s">
        <v>20</v>
      </c>
      <c r="C38" s="41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1" t="s">
        <v>16</v>
      </c>
      <c r="C39" s="41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1" t="s">
        <v>22</v>
      </c>
      <c r="C40" s="41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47"/>
      <c r="T41" s="447"/>
      <c r="U41" s="447"/>
      <c r="V41" s="447"/>
      <c r="W41" s="483"/>
    </row>
    <row r="42" spans="1:23" s="1" customFormat="1" ht="76.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71" t="s">
        <v>16</v>
      </c>
      <c r="C43" s="47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71" t="s">
        <v>22</v>
      </c>
      <c r="C44" s="47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72" t="s">
        <v>32</v>
      </c>
      <c r="C48" s="57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6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6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6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71" t="s">
        <v>23</v>
      </c>
      <c r="C43" s="47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71" t="s">
        <v>22</v>
      </c>
      <c r="C44" s="47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45" x14ac:dyDescent="0.6">
      <c r="A2" s="11"/>
      <c r="B2" s="485" t="s">
        <v>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91.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1" t="s">
        <v>20</v>
      </c>
      <c r="C10" s="41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62" t="s">
        <v>22</v>
      </c>
      <c r="C12" s="46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89"/>
    </row>
    <row r="14" spans="1:40" s="1" customFormat="1" ht="59.25" customHeight="1" thickBot="1" x14ac:dyDescent="0.35">
      <c r="A14" s="12"/>
      <c r="B14" s="411" t="s">
        <v>20</v>
      </c>
      <c r="C14" s="41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62" t="s">
        <v>22</v>
      </c>
      <c r="C16" s="46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8"/>
    </row>
    <row r="18" spans="1:38" s="1" customFormat="1" ht="59.25" customHeight="1" thickBot="1" x14ac:dyDescent="0.35">
      <c r="A18" s="12"/>
      <c r="B18" s="411" t="s">
        <v>20</v>
      </c>
      <c r="C18" s="41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62" t="s">
        <v>22</v>
      </c>
      <c r="C20" s="46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8"/>
    </row>
    <row r="22" spans="1:38" s="4" customFormat="1" ht="62.25" customHeight="1" thickBot="1" x14ac:dyDescent="0.35">
      <c r="A22" s="13"/>
      <c r="B22" s="479" t="s">
        <v>20</v>
      </c>
      <c r="C22" s="48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9" t="s">
        <v>23</v>
      </c>
      <c r="C23" s="48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1" t="s">
        <v>22</v>
      </c>
      <c r="C24" s="48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4" customFormat="1" ht="63" customHeight="1" thickBot="1" x14ac:dyDescent="0.35">
      <c r="A26" s="13"/>
      <c r="B26" s="479" t="s">
        <v>20</v>
      </c>
      <c r="C26" s="48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1" t="s">
        <v>23</v>
      </c>
      <c r="C27" s="41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62" t="s">
        <v>22</v>
      </c>
      <c r="C28" s="46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6"/>
      <c r="E29" s="466"/>
      <c r="F29" s="466"/>
      <c r="G29" s="466"/>
      <c r="H29" s="466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1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1" t="s">
        <v>23</v>
      </c>
      <c r="C31" s="41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62" t="s">
        <v>22</v>
      </c>
      <c r="C32" s="46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64" t="s">
        <v>10</v>
      </c>
      <c r="C33" s="465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62" t="s">
        <v>22</v>
      </c>
      <c r="C36" s="46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1" t="s">
        <v>23</v>
      </c>
      <c r="C39" s="41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62" t="s">
        <v>22</v>
      </c>
      <c r="C40" s="46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88.5" customHeight="1" thickBot="1" x14ac:dyDescent="0.35">
      <c r="A42" s="12"/>
      <c r="B42" s="471" t="s">
        <v>20</v>
      </c>
      <c r="C42" s="47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71" t="s">
        <v>23</v>
      </c>
      <c r="C43" s="47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zoomScale="115" zoomScaleNormal="115" workbookViewId="0">
      <selection activeCell="H30" sqref="H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0" t="s">
        <v>54</v>
      </c>
      <c r="M1" s="510"/>
    </row>
    <row r="2" spans="1:14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4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4" s="369" customFormat="1" ht="12.75" x14ac:dyDescent="0.2">
      <c r="B4" s="496" t="s">
        <v>81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4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490" t="s">
        <v>57</v>
      </c>
      <c r="B7" s="498" t="s">
        <v>58</v>
      </c>
      <c r="C7" s="499"/>
      <c r="D7" s="500"/>
      <c r="E7" s="493" t="s">
        <v>59</v>
      </c>
      <c r="F7" s="507"/>
      <c r="G7" s="493" t="s">
        <v>75</v>
      </c>
      <c r="H7" s="494"/>
      <c r="I7" s="493" t="s">
        <v>76</v>
      </c>
      <c r="J7" s="495"/>
      <c r="K7" s="495"/>
      <c r="L7" s="495"/>
      <c r="M7" s="494"/>
      <c r="N7" s="392"/>
    </row>
    <row r="8" spans="1:14" s="369" customFormat="1" ht="12.75" x14ac:dyDescent="0.2">
      <c r="A8" s="491"/>
      <c r="B8" s="501"/>
      <c r="C8" s="502"/>
      <c r="D8" s="503"/>
      <c r="E8" s="530" t="s">
        <v>60</v>
      </c>
      <c r="F8" s="531" t="s">
        <v>62</v>
      </c>
      <c r="G8" s="530" t="s">
        <v>60</v>
      </c>
      <c r="H8" s="531" t="s">
        <v>62</v>
      </c>
      <c r="I8" s="530" t="s">
        <v>60</v>
      </c>
      <c r="J8" s="533" t="s">
        <v>62</v>
      </c>
      <c r="K8" s="518" t="s">
        <v>61</v>
      </c>
      <c r="L8" s="519"/>
      <c r="M8" s="520"/>
      <c r="N8" s="392"/>
    </row>
    <row r="9" spans="1:14" s="372" customFormat="1" ht="39" thickBot="1" x14ac:dyDescent="0.25">
      <c r="A9" s="492"/>
      <c r="B9" s="504"/>
      <c r="C9" s="505"/>
      <c r="D9" s="506"/>
      <c r="E9" s="504"/>
      <c r="F9" s="532"/>
      <c r="G9" s="504"/>
      <c r="H9" s="532"/>
      <c r="I9" s="504"/>
      <c r="J9" s="534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521">
        <v>2</v>
      </c>
      <c r="C10" s="522"/>
      <c r="D10" s="523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24" t="s">
        <v>79</v>
      </c>
      <c r="C11" s="525"/>
      <c r="D11" s="526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8" t="s">
        <v>64</v>
      </c>
      <c r="C12" s="528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27"/>
      <c r="C13" s="529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27"/>
      <c r="C14" s="528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9"/>
      <c r="C15" s="529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8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9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8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9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35" t="s">
        <v>71</v>
      </c>
      <c r="C20" s="536"/>
      <c r="D20" s="537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514" t="s">
        <v>0</v>
      </c>
      <c r="C21" s="515"/>
      <c r="D21" s="516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517" t="s">
        <v>80</v>
      </c>
      <c r="C22" s="517"/>
      <c r="D22" s="517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D27" sqref="D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82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7">
        <f>5+1</f>
        <v>6</v>
      </c>
      <c r="F12" s="377">
        <f>26+5</f>
        <v>31</v>
      </c>
      <c r="G12" s="377">
        <v>6</v>
      </c>
      <c r="H12" s="377">
        <v>31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7">
        <f>8+5+4</f>
        <v>17</v>
      </c>
      <c r="F13" s="377">
        <f>29+56+24</f>
        <v>109</v>
      </c>
      <c r="G13" s="377">
        <v>17</v>
      </c>
      <c r="H13" s="377">
        <v>109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7">
        <v>2</v>
      </c>
      <c r="F18" s="377">
        <v>7.1</v>
      </c>
      <c r="G18" s="377">
        <v>2</v>
      </c>
      <c r="H18" s="377">
        <v>7.1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7"/>
      <c r="F20" s="377"/>
      <c r="G20" s="377"/>
      <c r="H20" s="377"/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408">
        <f>E12+E13+E14+E15+E16+E17+E18+E19+E20</f>
        <v>25</v>
      </c>
      <c r="F21" s="408">
        <f>F12+F13+F14+F15+F16+F17+F18+F19+F20</f>
        <v>147.1</v>
      </c>
      <c r="G21" s="408">
        <f t="shared" ref="G21:H21" si="0">G12+G13+G14+G15+G16+G17+G18+G19+G20</f>
        <v>25</v>
      </c>
      <c r="H21" s="408">
        <f t="shared" si="0"/>
        <v>147.1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F29" sqref="F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83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110.25" customHeight="1" x14ac:dyDescent="0.6">
      <c r="A2" s="11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81.7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6"/>
      <c r="AI13" s="466"/>
      <c r="AJ13" s="466"/>
      <c r="AK13" s="466"/>
      <c r="AL13" s="572"/>
    </row>
    <row r="14" spans="1:4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6"/>
      <c r="AI17" s="466"/>
      <c r="AJ17" s="466"/>
      <c r="AK17" s="466"/>
      <c r="AL17" s="572"/>
    </row>
    <row r="18" spans="1:38" s="1" customFormat="1" ht="59.25" customHeight="1" thickBot="1" x14ac:dyDescent="0.35">
      <c r="A18" s="12"/>
      <c r="B18" s="411" t="s">
        <v>20</v>
      </c>
      <c r="C18" s="41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62" t="s">
        <v>22</v>
      </c>
      <c r="C20" s="46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7"/>
      <c r="AI21" s="467"/>
      <c r="AJ21" s="467"/>
      <c r="AK21" s="467"/>
      <c r="AL21" s="489"/>
    </row>
    <row r="22" spans="1:38" s="1" customFormat="1" ht="62.25" customHeight="1" thickBot="1" x14ac:dyDescent="0.35">
      <c r="A22" s="12"/>
      <c r="B22" s="411" t="s">
        <v>20</v>
      </c>
      <c r="C22" s="41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1" t="s">
        <v>23</v>
      </c>
      <c r="C23" s="41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62" t="s">
        <v>22</v>
      </c>
      <c r="C24" s="46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6"/>
      <c r="H25" s="466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1" customFormat="1" ht="63" customHeight="1" thickBot="1" x14ac:dyDescent="0.35">
      <c r="A26" s="12"/>
      <c r="B26" s="411" t="s">
        <v>20</v>
      </c>
      <c r="C26" s="41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1" t="s">
        <v>23</v>
      </c>
      <c r="C27" s="41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62" t="s">
        <v>22</v>
      </c>
      <c r="C28" s="46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7"/>
      <c r="H29" s="46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6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1" t="s">
        <v>23</v>
      </c>
      <c r="C31" s="41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62" t="s">
        <v>22</v>
      </c>
      <c r="C32" s="46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62" t="s">
        <v>22</v>
      </c>
      <c r="C36" s="46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1" t="s">
        <v>23</v>
      </c>
      <c r="C39" s="41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62" t="s">
        <v>22</v>
      </c>
      <c r="C40" s="46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78.75" customHeight="1" thickBot="1" x14ac:dyDescent="0.35">
      <c r="A42" s="12"/>
      <c r="B42" s="471" t="s">
        <v>20</v>
      </c>
      <c r="C42" s="47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71" t="s">
        <v>23</v>
      </c>
      <c r="C43" s="47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76"/>
      <c r="D4" s="416" t="s">
        <v>1</v>
      </c>
      <c r="E4" s="487"/>
      <c r="F4" s="487"/>
      <c r="G4" s="487"/>
      <c r="H4" s="576"/>
      <c r="I4" s="174"/>
    </row>
    <row r="5" spans="1:10" ht="24" customHeight="1" thickBot="1" x14ac:dyDescent="0.4">
      <c r="A5" s="11"/>
      <c r="B5" s="577"/>
      <c r="C5" s="578"/>
      <c r="D5" s="579"/>
      <c r="E5" s="581"/>
      <c r="F5" s="581"/>
      <c r="G5" s="581"/>
      <c r="H5" s="580"/>
      <c r="I5" s="174"/>
    </row>
    <row r="6" spans="1:10" ht="21.75" customHeight="1" x14ac:dyDescent="0.35">
      <c r="A6" s="11"/>
      <c r="B6" s="577"/>
      <c r="C6" s="578"/>
      <c r="D6" s="436" t="s">
        <v>12</v>
      </c>
      <c r="E6" s="447"/>
      <c r="F6" s="447"/>
      <c r="G6" s="447"/>
      <c r="H6" s="483"/>
    </row>
    <row r="7" spans="1:10" ht="36" customHeight="1" thickBot="1" x14ac:dyDescent="0.4">
      <c r="A7" s="11"/>
      <c r="B7" s="579"/>
      <c r="C7" s="580"/>
      <c r="D7" s="582"/>
      <c r="E7" s="583"/>
      <c r="F7" s="583"/>
      <c r="G7" s="583"/>
      <c r="H7" s="584"/>
    </row>
    <row r="8" spans="1:10" s="1" customFormat="1" ht="33.75" customHeight="1" thickBot="1" x14ac:dyDescent="0.4">
      <c r="A8" s="12"/>
      <c r="B8" s="457" t="s">
        <v>5</v>
      </c>
      <c r="C8" s="458"/>
      <c r="D8" s="458"/>
      <c r="E8" s="458"/>
      <c r="F8" s="458"/>
      <c r="G8" s="458"/>
      <c r="H8" s="45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1" t="s">
        <v>20</v>
      </c>
      <c r="C10" s="46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1" t="s">
        <v>16</v>
      </c>
      <c r="C11" s="46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1" t="s">
        <v>22</v>
      </c>
      <c r="C12" s="46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  <c r="J13" s="276"/>
    </row>
    <row r="14" spans="1:10" s="1" customFormat="1" ht="59.25" customHeight="1" thickBot="1" x14ac:dyDescent="0.4">
      <c r="A14" s="12"/>
      <c r="B14" s="411" t="s">
        <v>20</v>
      </c>
      <c r="C14" s="46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1" t="s">
        <v>16</v>
      </c>
      <c r="C15" s="46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1" t="s">
        <v>22</v>
      </c>
      <c r="C16" s="46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  <c r="J17" s="276"/>
    </row>
    <row r="18" spans="1:14" s="1" customFormat="1" ht="59.25" customHeight="1" thickBot="1" x14ac:dyDescent="0.4">
      <c r="A18" s="12"/>
      <c r="B18" s="479" t="s">
        <v>20</v>
      </c>
      <c r="C18" s="57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9" t="s">
        <v>16</v>
      </c>
      <c r="C19" s="57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9" t="s">
        <v>22</v>
      </c>
      <c r="C20" s="57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  <c r="J21" s="277"/>
    </row>
    <row r="22" spans="1:14" s="1" customFormat="1" ht="62.25" customHeight="1" thickBot="1" x14ac:dyDescent="0.4">
      <c r="A22" s="12"/>
      <c r="B22" s="479" t="s">
        <v>20</v>
      </c>
      <c r="C22" s="57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9" t="s">
        <v>16</v>
      </c>
      <c r="C23" s="57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9" t="s">
        <v>22</v>
      </c>
      <c r="C24" s="57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9" t="s">
        <v>20</v>
      </c>
      <c r="C26" s="57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9" t="s">
        <v>16</v>
      </c>
      <c r="C27" s="57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9" t="s">
        <v>22</v>
      </c>
      <c r="C28" s="57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9" t="s">
        <v>20</v>
      </c>
      <c r="C30" s="57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9" t="s">
        <v>16</v>
      </c>
      <c r="C31" s="57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9" t="s">
        <v>22</v>
      </c>
      <c r="C32" s="57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9" t="s">
        <v>20</v>
      </c>
      <c r="C34" s="57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9" t="s">
        <v>16</v>
      </c>
      <c r="C35" s="57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9" t="s">
        <v>22</v>
      </c>
      <c r="C36" s="57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  <c r="J37" s="280"/>
    </row>
    <row r="38" spans="1:15" s="1" customFormat="1" ht="63" customHeight="1" thickBot="1" x14ac:dyDescent="0.4">
      <c r="A38" s="12"/>
      <c r="B38" s="479" t="s">
        <v>20</v>
      </c>
      <c r="C38" s="57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9" t="s">
        <v>16</v>
      </c>
      <c r="C39" s="57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9" t="s">
        <v>22</v>
      </c>
      <c r="C40" s="57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57">
        <v>55</v>
      </c>
      <c r="C41" s="458"/>
      <c r="D41" s="458"/>
      <c r="E41" s="458"/>
      <c r="F41" s="458"/>
      <c r="G41" s="458"/>
      <c r="H41" s="459"/>
      <c r="I41" s="169"/>
      <c r="J41" s="276"/>
      <c r="M41" s="279"/>
    </row>
    <row r="42" spans="1:15" s="1" customFormat="1" ht="84" customHeight="1" thickBot="1" x14ac:dyDescent="0.4">
      <c r="A42" s="12"/>
      <c r="B42" s="472" t="s">
        <v>20</v>
      </c>
      <c r="C42" s="57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72" t="s">
        <v>16</v>
      </c>
      <c r="C43" s="57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72" t="s">
        <v>22</v>
      </c>
      <c r="C44" s="57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47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105.75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1" t="s">
        <v>16</v>
      </c>
      <c r="C19" s="41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62" t="s">
        <v>22</v>
      </c>
      <c r="C20" s="46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1" t="s">
        <v>16</v>
      </c>
      <c r="C23" s="41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62" t="s">
        <v>22</v>
      </c>
      <c r="C24" s="46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1" t="s">
        <v>16</v>
      </c>
      <c r="C27" s="41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62" t="s">
        <v>22</v>
      </c>
      <c r="C28" s="46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1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1" t="s">
        <v>16</v>
      </c>
      <c r="C31" s="41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62" t="s">
        <v>22</v>
      </c>
      <c r="C32" s="46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590" t="s">
        <v>20</v>
      </c>
      <c r="C34" s="59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90" t="s">
        <v>16</v>
      </c>
      <c r="C35" s="59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6" t="s">
        <v>22</v>
      </c>
      <c r="C36" s="587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8" t="s">
        <v>11</v>
      </c>
      <c r="C37" s="589"/>
      <c r="D37" s="589"/>
      <c r="E37" s="589"/>
      <c r="F37" s="589"/>
      <c r="G37" s="589"/>
      <c r="H37" s="589"/>
      <c r="I37" s="172"/>
    </row>
    <row r="38" spans="1:9" s="1" customFormat="1" ht="63" customHeight="1" thickBot="1" x14ac:dyDescent="0.35">
      <c r="A38" s="12"/>
      <c r="B38" s="590" t="s">
        <v>20</v>
      </c>
      <c r="C38" s="59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90" t="s">
        <v>16</v>
      </c>
      <c r="C39" s="59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6" t="s">
        <v>22</v>
      </c>
      <c r="C40" s="587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57" t="s">
        <v>0</v>
      </c>
      <c r="C41" s="458"/>
      <c r="D41" s="592"/>
      <c r="E41" s="592"/>
      <c r="F41" s="592"/>
      <c r="G41" s="592"/>
      <c r="H41" s="592"/>
      <c r="I41" s="169"/>
    </row>
    <row r="42" spans="1:9" s="1" customFormat="1" ht="72.75" customHeight="1" thickBot="1" x14ac:dyDescent="0.35">
      <c r="A42" s="12"/>
      <c r="B42" s="471" t="s">
        <v>20</v>
      </c>
      <c r="C42" s="47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85"/>
      <c r="D51" s="585"/>
      <c r="E51" s="585"/>
      <c r="F51" s="585"/>
      <c r="G51" s="58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2022-12-05T08:35:11Z</dcterms:modified>
</cp:coreProperties>
</file>