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605" windowHeight="12885" tabRatio="823" firstSheet="8" activeTab="10"/>
  </bookViews>
  <sheets>
    <sheet name="Тюменская область" sheetId="14" r:id="rId1"/>
    <sheet name="ХМАО Белоярский район" sheetId="13" r:id="rId2"/>
    <sheet name="ХМАО Березовский район" sheetId="12" r:id="rId3"/>
    <sheet name="ХМАО г.Югорск" sheetId="11" r:id="rId4"/>
    <sheet name="ХМАО Нефтеюганский район" sheetId="10" r:id="rId5"/>
    <sheet name="ХМАО Октябрьский район" sheetId="9" r:id="rId6"/>
    <sheet name="ХМАО Советский район" sheetId="8" r:id="rId7"/>
    <sheet name="ХМАО Сургутский район" sheetId="7" r:id="rId8"/>
    <sheet name="ХМАО Х-Мансийский район" sheetId="6" r:id="rId9"/>
    <sheet name="ЯНАО Красноселькуп" sheetId="5" r:id="rId10"/>
    <sheet name="ЯНАО кроме Красноселькупа" sheetId="4" r:id="rId11"/>
  </sheets>
  <definedNames>
    <definedName name="_xlnm.Print_Area" localSheetId="0">'Тюменская область'!$A$1:$DA$20</definedName>
    <definedName name="_xlnm.Print_Area" localSheetId="1">'ХМАО Белоярский район'!$A$1:$DA$20</definedName>
    <definedName name="_xlnm.Print_Area" localSheetId="2">'ХМАО Березовский район'!$A$1:$DA$20</definedName>
    <definedName name="_xlnm.Print_Area" localSheetId="3">'ХМАО г.Югорск'!$A$1:$DA$20</definedName>
    <definedName name="_xlnm.Print_Area" localSheetId="4">'ХМАО Нефтеюганский район'!$A$1:$DA$20</definedName>
    <definedName name="_xlnm.Print_Area" localSheetId="5">'ХМАО Октябрьский район'!$A$1:$DA$20</definedName>
    <definedName name="_xlnm.Print_Area" localSheetId="6">'ХМАО Советский район'!$A$1:$DA$20</definedName>
    <definedName name="_xlnm.Print_Area" localSheetId="7">'ХМАО Сургутский район'!$A$1:$DA$20</definedName>
    <definedName name="_xlnm.Print_Area" localSheetId="8">'ХМАО Х-Мансийский район'!$A$1:$DA$20</definedName>
    <definedName name="_xlnm.Print_Area" localSheetId="9">'ЯНАО Красноселькуп'!$A$1:$DA$20</definedName>
    <definedName name="_xlnm.Print_Area" localSheetId="10">'ЯНАО кроме Красноселькупа'!$A$1:$DA$20</definedName>
  </definedNames>
  <calcPr calcId="162913" refMode="R1C1"/>
</workbook>
</file>

<file path=xl/calcChain.xml><?xml version="1.0" encoding="utf-8"?>
<calcChain xmlns="http://schemas.openxmlformats.org/spreadsheetml/2006/main">
  <c r="AV10" i="14" l="1"/>
  <c r="AV20" i="14"/>
  <c r="AV20" i="13"/>
  <c r="AV10" i="13"/>
  <c r="AV20" i="12"/>
  <c r="AV10" i="12"/>
  <c r="AV20" i="11"/>
  <c r="AV10" i="11"/>
  <c r="AV20" i="10"/>
  <c r="AV10" i="10"/>
  <c r="AV20" i="9"/>
  <c r="AV10" i="9"/>
  <c r="AV20" i="4"/>
  <c r="AV10" i="4"/>
  <c r="AV20" i="5"/>
  <c r="AV10" i="5"/>
  <c r="AV20" i="6"/>
  <c r="AV10" i="6"/>
  <c r="AV20" i="7"/>
  <c r="AV10" i="7"/>
  <c r="AV20" i="8"/>
  <c r="AV10" i="8"/>
  <c r="BY10" i="4"/>
  <c r="BY20" i="4"/>
  <c r="BY20" i="5"/>
  <c r="BY10" i="5"/>
  <c r="BY20" i="6"/>
  <c r="BY10" i="6"/>
  <c r="BY20" i="7"/>
  <c r="BY10" i="7"/>
  <c r="BY20" i="8"/>
  <c r="BY10" i="8"/>
  <c r="BY20" i="9"/>
  <c r="BY10" i="9"/>
  <c r="BY20" i="10"/>
  <c r="BY10" i="10"/>
  <c r="BY20" i="11"/>
  <c r="BY10" i="11"/>
  <c r="BY20" i="12"/>
  <c r="BY10" i="12"/>
  <c r="BY10" i="13"/>
  <c r="BY20" i="13"/>
  <c r="BY10" i="14"/>
  <c r="BY20" i="14"/>
</calcChain>
</file>

<file path=xl/sharedStrings.xml><?xml version="1.0" encoding="utf-8"?>
<sst xmlns="http://schemas.openxmlformats.org/spreadsheetml/2006/main" count="231" uniqueCount="31">
  <si>
    <t>за 20</t>
  </si>
  <si>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</si>
  <si>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</si>
  <si>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</si>
  <si>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</si>
  <si>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</si>
  <si>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</si>
  <si>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</si>
  <si>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</si>
  <si>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</si>
  <si>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</si>
  <si>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</si>
  <si>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</si>
  <si>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</si>
  <si>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</si>
  <si>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</si>
  <si>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</si>
  <si>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</si>
  <si>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</si>
  <si>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ХМАО (Белоярский район)</t>
  </si>
  <si>
    <t>ХМАО (Березовский район)</t>
  </si>
  <si>
    <t>ХМАО (г. Югорск)</t>
  </si>
  <si>
    <t>ХМАО (Нефтеюганский район)</t>
  </si>
  <si>
    <t>ХМАО (Октябрьский район)</t>
  </si>
  <si>
    <t>ХМАО (Советский район)</t>
  </si>
  <si>
    <t>ХМАО (Сургутский район)</t>
  </si>
  <si>
    <t>ХМАО (Ханты-Мансийский район)</t>
  </si>
  <si>
    <t>Тюменская область</t>
  </si>
  <si>
    <t>ЯНАО (п. Красноселькупский)</t>
  </si>
  <si>
    <t>ЯНАО (кроме Красноселькупского района)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</si>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</sst>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4" fontId="20" fillId="0" borderId="10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6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 vertical="top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10" sqref="BY10:DA10"/>
    </sheetView>
  </sheetViews>
  <sheetFormatPr defaultColWidth="0.85546875" defaultRowHeight="15" x14ac:dyDescent="0.25"/>
  <cols>
    <col min="1" max="76" width="0.85546875" style="1"/>
    <col min="77" max="77" width="0.85546875" style="1" customWidth="1"/>
    <col min="78" max="104" width="0.85546875" style="1"/>
    <col min="105" max="105" width="0.85546875" style="1" customWidth="1"/>
    <col min="106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27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5853358.4500000002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5853358.4500000002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3749891.0649999999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3749891.0649999999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542289.43000000005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542289.43000000005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350286.17300000001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350286.17300000001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376639.63400000002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376639.63400000002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238535.67600000001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238535.67600000001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83749.801999999996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83749.801999999996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8002.1750000000002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8002.1750000000002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503964.495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503964.495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7974.0940000000001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7974.0940000000001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5861332.5439999998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5861332.5439999998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8:AU18"/>
    <mergeCell ref="AV18:BX18"/>
    <mergeCell ref="B19:AU19"/>
    <mergeCell ref="AV19:BX19"/>
    <mergeCell ref="B20:AU20"/>
    <mergeCell ref="AV20:BX20"/>
    <mergeCell ref="B15:AU15"/>
    <mergeCell ref="AV15:BX15"/>
    <mergeCell ref="B16:AU16"/>
    <mergeCell ref="AV16:BX16"/>
    <mergeCell ref="B17:AU17"/>
    <mergeCell ref="AV17:BX17"/>
    <mergeCell ref="B12:AU12"/>
    <mergeCell ref="AV12:BX12"/>
    <mergeCell ref="B13:AU13"/>
    <mergeCell ref="AV13:BX13"/>
    <mergeCell ref="B14:AU14"/>
    <mergeCell ref="AV14:BX14"/>
    <mergeCell ref="A9:AU9"/>
    <mergeCell ref="AV9:BX9"/>
    <mergeCell ref="B10:AU10"/>
    <mergeCell ref="AV10:BX10"/>
    <mergeCell ref="B11:AU11"/>
    <mergeCell ref="AV11:BX11"/>
    <mergeCell ref="A4:DA4"/>
    <mergeCell ref="O5:BW5"/>
    <mergeCell ref="BX5:CD5"/>
    <mergeCell ref="CE5:CH5"/>
    <mergeCell ref="O6:BW6"/>
    <mergeCell ref="A8:AU8"/>
    <mergeCell ref="AV8:BX8"/>
    <mergeCell ref="BY8:DA8"/>
    <mergeCell ref="BY20:DA20"/>
    <mergeCell ref="BY19:DA19"/>
    <mergeCell ref="BY18:DA18"/>
    <mergeCell ref="BY17:DA17"/>
    <mergeCell ref="BY16:DA16"/>
    <mergeCell ref="BY15:DA15"/>
    <mergeCell ref="BY14:DA14"/>
    <mergeCell ref="BY13:DA13"/>
    <mergeCell ref="BY12:DA12"/>
    <mergeCell ref="BY11:DA11"/>
    <mergeCell ref="BY10:DA10"/>
    <mergeCell ref="BY9:DA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B7" sqref="CB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15348.383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15348.383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14831.305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14831.305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502.108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502.108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14.97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14.97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0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0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15348.383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15348.383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20:AU20"/>
    <mergeCell ref="AV20:BX20"/>
    <mergeCell ref="BY20:DA20"/>
    <mergeCell ref="AV13:BX13"/>
    <mergeCell ref="AV14:BX14"/>
    <mergeCell ref="AV16:BX16"/>
    <mergeCell ref="AV15:BX15"/>
    <mergeCell ref="AV17:BX17"/>
    <mergeCell ref="B17:AU17"/>
    <mergeCell ref="BY17:DA17"/>
    <mergeCell ref="B18:AU18"/>
    <mergeCell ref="BY18:DA18"/>
    <mergeCell ref="AV18:BX18"/>
    <mergeCell ref="AV19:BX19"/>
    <mergeCell ref="B19:AU19"/>
    <mergeCell ref="BY19:DA19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0" sqref="AV10:BX1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90878.239000000001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90878.239000000001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37256.303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37256.303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44811.373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44811.373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5554.71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5554.71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947.06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947.06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139.363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139.363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2169.4299999999998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2169.4299999999998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11480.638999999999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11480.638999999999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102358.878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102358.878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20:AU20"/>
    <mergeCell ref="AV20:BX20"/>
    <mergeCell ref="BY20:DA20"/>
    <mergeCell ref="AV13:BX13"/>
    <mergeCell ref="AV14:BX14"/>
    <mergeCell ref="AV15:BX15"/>
    <mergeCell ref="AV16:BX16"/>
    <mergeCell ref="AV17:BX17"/>
    <mergeCell ref="B17:AU17"/>
    <mergeCell ref="BY17:DA17"/>
    <mergeCell ref="B18:AU18"/>
    <mergeCell ref="BY18:DA18"/>
    <mergeCell ref="AV18:BX18"/>
    <mergeCell ref="AV19:BX19"/>
    <mergeCell ref="B19:AU19"/>
    <mergeCell ref="BY19:DA19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20" sqref="AV20:BX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19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SUM(AV11:BX19)</f>
        <v>41721.058999999994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SUM(BY11:DA19)</f>
        <v>41721.058999999994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22040.48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22040.48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10643.509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10643.509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3372.0920000000001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3372.0920000000001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719.86900000000003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719.86900000000003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102.583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102.583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4842.5259999999998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4842.5259999999998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41721.058999999994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41721.058999999994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20" sqref="AV20:BX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20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6">
        <f>SUM(AV11:BX18)</f>
        <v>5894.6310000000003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5894.6310000000003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36">
        <v>4648.8360000000002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4648.8360000000002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6">
        <v>956.72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956.72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36">
        <v>8.6679999999999993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8.6679999999999993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>
        <v>0</v>
      </c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36">
        <v>280.40699999999998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280.40699999999998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6">
        <v>576.98500000000001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576.98500000000001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6">
        <f>SUM(AV11:BX19)</f>
        <v>6471.616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6471.616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2" sqref="AV12:BX12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61537.130999999994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61537.130999999994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36247.061999999998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36247.061999999998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7102.83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7102.83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2661.8290000000002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2661.8290000000002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133.90700000000001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133.90700000000001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15391.503000000001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15391.503000000001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61537.130999999994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61537.130999999994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20" sqref="AV20:BX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22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5580.5339999999997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5580.5339999999997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4535.915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4535.915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893.572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893.572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77.268000000000001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77.268000000000001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73.778999999999996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73.778999999999996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5580.5339999999997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5580.5339999999997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0" sqref="AV10:BX1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41143.487999999998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41143.487999999998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18982.008999999998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18982.008999999998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9257.1630000000005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9257.1630000000005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1655.521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1655.521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442.459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442.459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10806.335999999999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10806.335999999999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41143.487999999998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41143.487999999998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0" sqref="AV10:BX1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24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79561.938999999998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79561.938999999998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9174.5120000000006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9174.5120000000006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39618.444000000003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39618.444000000003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6043.0519999999997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6043.0519999999997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2777.636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2777.636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209.84200000000001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209.84200000000001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21738.453000000001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21738.453000000001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79561.938999999998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79561.938999999998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20" sqref="AV20:BX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6">
        <f>SUM(AV11:BX18)</f>
        <v>3301.0079999999998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3301.0079999999998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36">
        <v>3018.68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3018.68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6">
        <v>148.381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148.381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36">
        <v>53.686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53.686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36">
        <v>80.260999999999996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80.260999999999996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6">
        <v>0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0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6">
        <f>SUM(AV11:BX19)</f>
        <v>3301.0079999999998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3301.0079999999998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20" sqref="AV20:BX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26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30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865.32100000000003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865.32100000000003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0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0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713.48099999999999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713.48099999999999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70.44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70.44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81.400000000000006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81.400000000000006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1285.3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1285.3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2150.6210000000001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2150.6210000000001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Тюменская область</vt:lpstr>
      <vt:lpstr>ХМАО Белоярский район</vt:lpstr>
      <vt:lpstr>ХМАО Березовский район</vt:lpstr>
      <vt:lpstr>ХМАО г.Югорск</vt:lpstr>
      <vt:lpstr>ХМАО Нефтеюганский район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ЯНАО Красноселькуп</vt:lpstr>
      <vt:lpstr>ЯНАО кроме Красноселькупа</vt:lpstr>
      <vt:lpstr>'Тюменская область'!Область_печати</vt:lpstr>
      <vt:lpstr>'ХМАО Белоярский район'!Область_печати</vt:lpstr>
      <vt:lpstr>'ХМАО Березовский район'!Область_печати</vt:lpstr>
      <vt:lpstr>'ХМАО г.Югорск'!Область_печати</vt:lpstr>
      <vt:lpstr>'ХМАО Нефтеюганский район'!Область_печати</vt:lpstr>
      <vt:lpstr>'ХМАО Октябрьский район'!Область_печати</vt:lpstr>
      <vt:lpstr>'ХМАО Советский район'!Область_печати</vt:lpstr>
      <vt:lpstr>'ХМАО Сургутский район'!Область_печати</vt:lpstr>
      <vt:lpstr>'ХМАО Х-Мансийский район'!Область_печати</vt:lpstr>
      <vt:lpstr>'ЯНАО Красноселькуп'!Область_печати</vt:lpstr>
      <vt:lpstr>'ЯНАО 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2022-02-07T11:04:55Z</cp:lastPrinted>
  <dcterms:created xsi:type="dcterms:W3CDTF">2008-10-01T13:21:49Z</dcterms:created>
  <dcterms:modified xsi:type="dcterms:W3CDTF">2023-03-28T03:19:46Z</dcterms:modified>
</cp:coreProperties>
</file>