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knyazev\Desktop\Новая папка\"/>
    </mc:Choice>
  </mc:AlternateContent>
  <bookViews>
    <workbookView xWindow="480" yWindow="105" windowWidth="24780" windowHeight="13935"/>
  </bookViews>
  <sheets>
    <sheet name="Белоярский" sheetId="1" r:id="rId1"/>
    <sheet name="Березовский" sheetId="2" r:id="rId2"/>
    <sheet name="г. Югорск" sheetId="3" r:id="rId3"/>
    <sheet name="Нефтеюганский" sheetId="4" r:id="rId4"/>
    <sheet name="Нижневартовский" sheetId="5" r:id="rId5"/>
    <sheet name="Октябрьский" sheetId="6" r:id="rId6"/>
    <sheet name="Советский" sheetId="7" r:id="rId7"/>
    <sheet name="Сургутский" sheetId="8" r:id="rId8"/>
    <sheet name="Ханты-Мансийский" sheetId="9" r:id="rId9"/>
  </sheets>
  <calcPr calcId="162913" calcOnSave="0"/>
</workbook>
</file>

<file path=xl/calcChain.xml><?xml version="1.0" encoding="utf-8"?>
<calcChain xmlns="http://schemas.openxmlformats.org/spreadsheetml/2006/main">
  <c r="BO26" i="9" l="1"/>
  <c r="BO16" i="9"/>
  <c r="BO26" i="8"/>
  <c r="BO16" i="8"/>
  <c r="BO26" i="7"/>
  <c r="BO16" i="7"/>
  <c r="BO26" i="6"/>
  <c r="BO16" i="6"/>
  <c r="BO26" i="5"/>
  <c r="BO16" i="5"/>
  <c r="BO26" i="4"/>
  <c r="BO16" i="4"/>
  <c r="BO26" i="3"/>
  <c r="BO16" i="3"/>
  <c r="BO26" i="2"/>
  <c r="BO16" i="2"/>
  <c r="BO16" i="1"/>
  <c r="BO26" i="1"/>
</calcChain>
</file>

<file path=xl/sharedStrings.xml><?xml version="1.0" encoding="utf-8"?>
<sst xmlns="http://schemas.openxmlformats.org/spreadsheetml/2006/main" count="270" uniqueCount="38">
  <si>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</si>
  <si>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</si>
  <si>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</si>
  <si>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</si>
  <si>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</si>
  <si>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</si>
  <si>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</si>
  <si>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</si>
  <si>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</si>
  <si>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</si>
  <si>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</si>
  <si>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</si>
  <si>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</si>
  <si>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</si>
  <si>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</si>
  <si>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</si>
  <si>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</si>
  <si>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</si>
  <si>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</si>
  <si>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</si>
  <si>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</si>
  <si>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</si>
  <si>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t>АО "Газпром газораспределение Север"</t>
  </si>
  <si>
    <t>на 20</t>
  </si>
  <si>
    <t>ХМАО-Югры</t>
  </si>
  <si>
    <t>Белоярском районе</t>
  </si>
  <si>
    <t>Березовском районе</t>
  </si>
  <si>
    <t>г. Югорск</t>
  </si>
  <si>
    <t>Нефтеюганском районе</t>
  </si>
  <si>
    <t>Нижневартовском районе</t>
  </si>
  <si>
    <t>Октябрьском районе</t>
  </si>
  <si>
    <t>Советском районе</t>
  </si>
  <si>
    <t>Сургутском районе</t>
  </si>
  <si>
    <t>Ханты-Мансийском районе</t>
  </si>
  <si>
    <t>Приложение № 2</t>
  </si>
  <si>
    <t>к приказу ФАС России</t>
  </si>
  <si>
    <t>от 18.01.2019 № 38/19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</si>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</sst>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4" fontId="5" fillId="0" borderId="3" xfId="0" applyNumberFormat="1" applyFont="1" applyBorder="1" applyAlignment="1">
      <alignment horizontal="center" vertical="top"/>
    </xf>
    <xf numFmtId="4" fontId="5" fillId="0" borderId="4" xfId="0" applyNumberFormat="1" applyFont="1" applyBorder="1" applyAlignment="1">
      <alignment horizontal="center" vertical="top"/>
    </xf>
    <xf numFmtId="4" fontId="5" fillId="0" borderId="5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tabSelected="1" view="pageBreakPreview" zoomScaleNormal="100" zoomScaleSheetLayoutView="100" workbookViewId="0">
      <selection activeCell="BZ40" sqref="BZ40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17" t="s">
        <v>22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8" t="s">
        <v>0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3" customFormat="1" ht="15.75" x14ac:dyDescent="0.25">
      <c r="M8" s="19" t="s">
        <v>23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 t="s">
        <v>37</v>
      </c>
      <c r="AA8" s="20"/>
      <c r="AB8" s="20"/>
      <c r="AC8" s="20"/>
      <c r="AD8" s="21" t="s">
        <v>1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7" t="s">
        <v>24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 t="s">
        <v>6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3" t="s">
        <v>25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105" ht="11.25" customHeight="1" x14ac:dyDescent="0.2">
      <c r="A13" s="5"/>
      <c r="B13" s="5"/>
      <c r="C13" s="24" t="s"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105" ht="15" x14ac:dyDescent="0.25">
      <c r="N14" s="2"/>
    </row>
    <row r="15" spans="1:105" s="11" customFormat="1" ht="14.25" customHeight="1" x14ac:dyDescent="0.2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 t="s">
        <v>21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 x14ac:dyDescent="0.2">
      <c r="A16" s="10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f>BO17+BO18+BO19+BO20+BO21+BO22+BO23+BO24</f>
        <v>42483.667000000001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2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24467.667000000001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7305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2" t="s">
        <v>16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4882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631.66700000000003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2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92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v>5105.3329999999996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2" t="s">
        <v>20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2" t="s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>
        <f>BO17+BO18+BO19+BO20+BO21+BO22+BO23+BO24+BO25</f>
        <v>42483.667000000001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A9:DA9"/>
    <mergeCell ref="AM10:CH10"/>
    <mergeCell ref="BO16:DA16"/>
    <mergeCell ref="B16:BN16"/>
    <mergeCell ref="AM11:CH11"/>
    <mergeCell ref="C12:BF12"/>
    <mergeCell ref="C13:BF13"/>
    <mergeCell ref="A15:BN15"/>
    <mergeCell ref="BO15:DA15"/>
    <mergeCell ref="BF6:DA6"/>
    <mergeCell ref="BF7:DA7"/>
    <mergeCell ref="M8:Y8"/>
    <mergeCell ref="Z8:AC8"/>
    <mergeCell ref="AD8:CR8"/>
    <mergeCell ref="A6:BE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2:BN22"/>
    <mergeCell ref="BO22:DA22"/>
    <mergeCell ref="B26:BN26"/>
    <mergeCell ref="BO26:DA26"/>
    <mergeCell ref="B23:BN23"/>
    <mergeCell ref="BO23:DA23"/>
    <mergeCell ref="B24:BN24"/>
    <mergeCell ref="BO24:DA24"/>
    <mergeCell ref="B25:BN25"/>
    <mergeCell ref="BO25:DA25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BO16" sqref="BO16:DA16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17" t="s">
        <v>22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8" t="s">
        <v>0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3" customFormat="1" ht="15.75" x14ac:dyDescent="0.25">
      <c r="M8" s="19" t="s">
        <v>23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 t="s">
        <v>37</v>
      </c>
      <c r="AA8" s="20"/>
      <c r="AB8" s="20"/>
      <c r="AC8" s="20"/>
      <c r="AD8" s="21" t="s">
        <v>1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7" t="s">
        <v>24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 t="s">
        <v>6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3" t="s">
        <v>26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105" ht="11.25" customHeight="1" x14ac:dyDescent="0.2">
      <c r="A13" s="5"/>
      <c r="B13" s="5"/>
      <c r="C13" s="24" t="s"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105" ht="15" x14ac:dyDescent="0.25">
      <c r="N14" s="2"/>
    </row>
    <row r="15" spans="1:105" s="11" customFormat="1" ht="14.25" customHeight="1" x14ac:dyDescent="0.2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 t="s">
        <v>21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 x14ac:dyDescent="0.2">
      <c r="A16" s="10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f>BO17+BO18+BO19+BO20+BO21+BO22+BO23+BO24</f>
        <v>5020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2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3965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2" t="s">
        <v>16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627.33299999999997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37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2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0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v>390.66699999999997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2" t="s">
        <v>20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>
        <v>812.33299999999997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2" t="s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>
        <f>BO17+BO18+BO19+BO20+BO21+BO22+BO23+BO24+BO25</f>
        <v>5832.3329999999996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A6:BE6"/>
    <mergeCell ref="BF6:DA6"/>
    <mergeCell ref="BF7:DA7"/>
    <mergeCell ref="M8:Y8"/>
    <mergeCell ref="Z8:AC8"/>
    <mergeCell ref="AD8:CR8"/>
    <mergeCell ref="A9:DA9"/>
    <mergeCell ref="AM10:CH10"/>
    <mergeCell ref="AM11:CH11"/>
    <mergeCell ref="C12:BF12"/>
    <mergeCell ref="C13:BF13"/>
    <mergeCell ref="A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BO25" sqref="BO25:DA25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17" t="s">
        <v>22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8" t="s">
        <v>0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3" customFormat="1" ht="15.75" x14ac:dyDescent="0.25">
      <c r="M8" s="19" t="s">
        <v>23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 t="s">
        <v>37</v>
      </c>
      <c r="AA8" s="20"/>
      <c r="AB8" s="20"/>
      <c r="AC8" s="20"/>
      <c r="AD8" s="21" t="s">
        <v>1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7" t="s">
        <v>24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 t="s">
        <v>6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3" t="s">
        <v>27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105" ht="11.25" customHeight="1" x14ac:dyDescent="0.2">
      <c r="A13" s="5"/>
      <c r="B13" s="5"/>
      <c r="C13" s="24" t="s"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105" ht="15" x14ac:dyDescent="0.25">
      <c r="N14" s="2"/>
    </row>
    <row r="15" spans="1:105" s="11" customFormat="1" ht="14.25" customHeight="1" x14ac:dyDescent="0.2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 t="s">
        <v>21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 x14ac:dyDescent="0.2">
      <c r="A16" s="10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f>BO17+BO18+BO19+BO20+BO21+BO22+BO23+BO24</f>
        <v>72195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2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45862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2" t="s">
        <v>16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7741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2557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2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121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v>15914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2" t="s">
        <v>20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2" t="s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>
        <f>BO17+BO18+BO19+BO20+BO21+BO22+BO23+BO24+BO25</f>
        <v>72195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A6:BE6"/>
    <mergeCell ref="BF6:DA6"/>
    <mergeCell ref="BF7:DA7"/>
    <mergeCell ref="M8:Y8"/>
    <mergeCell ref="Z8:AC8"/>
    <mergeCell ref="AD8:CR8"/>
    <mergeCell ref="A9:DA9"/>
    <mergeCell ref="AM10:CH10"/>
    <mergeCell ref="AM11:CH11"/>
    <mergeCell ref="C12:BF12"/>
    <mergeCell ref="C13:BF13"/>
    <mergeCell ref="A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BO25" sqref="BO25:DA25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17" t="s">
        <v>22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8" t="s">
        <v>0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3" customFormat="1" ht="15.75" x14ac:dyDescent="0.25">
      <c r="M8" s="19" t="s">
        <v>23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 t="s">
        <v>37</v>
      </c>
      <c r="AA8" s="20"/>
      <c r="AB8" s="20"/>
      <c r="AC8" s="20"/>
      <c r="AD8" s="21" t="s">
        <v>1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7" t="s">
        <v>24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 t="s">
        <v>6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3" t="s">
        <v>28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105" ht="11.25" customHeight="1" x14ac:dyDescent="0.2">
      <c r="A13" s="5"/>
      <c r="B13" s="5"/>
      <c r="C13" s="24" t="s"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105" ht="15" x14ac:dyDescent="0.25">
      <c r="N14" s="2"/>
    </row>
    <row r="15" spans="1:105" s="11" customFormat="1" ht="14.25" customHeight="1" x14ac:dyDescent="0.2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 t="s">
        <v>21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 x14ac:dyDescent="0.2">
      <c r="A16" s="10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f>BO17+BO18+BO19+BO20+BO21+BO22+BO23+BO24</f>
        <v>6264.6680000000015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2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5032.6670000000004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2" t="s">
        <v>16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1124.6669999999999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55.667000000000002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2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0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v>51.667000000000002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2" t="s">
        <v>20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2" t="s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>
        <f>BO17+BO18+BO19+BO20+BO21+BO22+BO23+BO24+BO25</f>
        <v>6264.6680000000015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A6:BE6"/>
    <mergeCell ref="BF6:DA6"/>
    <mergeCell ref="BF7:DA7"/>
    <mergeCell ref="M8:Y8"/>
    <mergeCell ref="Z8:AC8"/>
    <mergeCell ref="AD8:CR8"/>
    <mergeCell ref="A9:DA9"/>
    <mergeCell ref="AM10:CH10"/>
    <mergeCell ref="AM11:CH11"/>
    <mergeCell ref="C12:BF12"/>
    <mergeCell ref="C13:BF13"/>
    <mergeCell ref="A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A9" sqref="A9:DA9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17" t="s">
        <v>22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8" t="s">
        <v>0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3" customFormat="1" ht="15.75" x14ac:dyDescent="0.25">
      <c r="M8" s="19" t="s">
        <v>23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 t="s">
        <v>37</v>
      </c>
      <c r="AA8" s="20"/>
      <c r="AB8" s="20"/>
      <c r="AC8" s="20"/>
      <c r="AD8" s="21" t="s">
        <v>1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7" t="s">
        <v>24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 t="s">
        <v>6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3" t="s">
        <v>29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105" ht="11.25" customHeight="1" x14ac:dyDescent="0.2">
      <c r="A13" s="5"/>
      <c r="B13" s="5"/>
      <c r="C13" s="24" t="s"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105" ht="15" x14ac:dyDescent="0.25">
      <c r="N14" s="2"/>
    </row>
    <row r="15" spans="1:105" s="11" customFormat="1" ht="14.25" customHeight="1" x14ac:dyDescent="0.2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 t="s">
        <v>21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 x14ac:dyDescent="0.2">
      <c r="A16" s="10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f>BO17+BO18+BO19+BO20+BO21+BO22+BO23+BO24</f>
        <v>1952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2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0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2" t="s">
        <v>16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1952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0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2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0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v>0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2" t="s">
        <v>20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2" t="s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>
        <f>BO17+BO18+BO19+BO20+BO21+BO22+BO23+BO24+BO25</f>
        <v>1952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A6:BE6"/>
    <mergeCell ref="BF6:DA6"/>
    <mergeCell ref="BF7:DA7"/>
    <mergeCell ref="M8:Y8"/>
    <mergeCell ref="Z8:AC8"/>
    <mergeCell ref="AD8:CR8"/>
    <mergeCell ref="A9:DA9"/>
    <mergeCell ref="AM10:CH10"/>
    <mergeCell ref="AM11:CH11"/>
    <mergeCell ref="C12:BF12"/>
    <mergeCell ref="C13:BF13"/>
    <mergeCell ref="A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BO25" sqref="BO25:DA25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17" t="s">
        <v>22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8" t="s">
        <v>0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3" customFormat="1" ht="15.75" x14ac:dyDescent="0.25">
      <c r="M8" s="19" t="s">
        <v>23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 t="s">
        <v>37</v>
      </c>
      <c r="AA8" s="20"/>
      <c r="AB8" s="20"/>
      <c r="AC8" s="20"/>
      <c r="AD8" s="21" t="s">
        <v>1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7" t="s">
        <v>24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 t="s">
        <v>6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3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105" ht="11.25" customHeight="1" x14ac:dyDescent="0.2">
      <c r="A13" s="5"/>
      <c r="B13" s="5"/>
      <c r="C13" s="24" t="s"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105" ht="15" x14ac:dyDescent="0.25">
      <c r="N14" s="2"/>
    </row>
    <row r="15" spans="1:105" s="11" customFormat="1" ht="14.25" customHeight="1" x14ac:dyDescent="0.2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 t="s">
        <v>21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 x14ac:dyDescent="0.2">
      <c r="A16" s="10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f>BO17+BO18+BO19+BO20+BO21+BO22+BO23+BO24</f>
        <v>45215.33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2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23006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2" t="s">
        <v>16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7435.33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1582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2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425.66699999999997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v>12766.333000000001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2" t="s">
        <v>20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2" t="s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>
        <f>BO17+BO18+BO19+BO20+BO21+BO22+BO23+BO24+BO25</f>
        <v>45215.33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A6:BE6"/>
    <mergeCell ref="BF6:DA6"/>
    <mergeCell ref="BF7:DA7"/>
    <mergeCell ref="M8:Y8"/>
    <mergeCell ref="Z8:AC8"/>
    <mergeCell ref="AD8:CR8"/>
    <mergeCell ref="A9:DA9"/>
    <mergeCell ref="AM10:CH10"/>
    <mergeCell ref="AM11:CH11"/>
    <mergeCell ref="C12:BF12"/>
    <mergeCell ref="C13:BF13"/>
    <mergeCell ref="A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BO25" sqref="BO25:DA25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17" t="s">
        <v>22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8" t="s">
        <v>0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3" customFormat="1" ht="15.75" x14ac:dyDescent="0.25">
      <c r="M8" s="19" t="s">
        <v>23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 t="s">
        <v>37</v>
      </c>
      <c r="AA8" s="20"/>
      <c r="AB8" s="20"/>
      <c r="AC8" s="20"/>
      <c r="AD8" s="21" t="s">
        <v>1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7" t="s">
        <v>24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 t="s">
        <v>6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3" t="s">
        <v>31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105" ht="11.25" customHeight="1" x14ac:dyDescent="0.2">
      <c r="A13" s="5"/>
      <c r="B13" s="5"/>
      <c r="C13" s="24" t="s"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105" ht="15" x14ac:dyDescent="0.25">
      <c r="N14" s="2"/>
    </row>
    <row r="15" spans="1:105" s="11" customFormat="1" ht="14.25" customHeight="1" x14ac:dyDescent="0.2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 t="s">
        <v>21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 x14ac:dyDescent="0.2">
      <c r="A16" s="10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f>BO17+BO18+BO19+BO20+BO21+BO22+BO23+BO24</f>
        <v>81678.23000000001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2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11717.584999999999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40255.345000000001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2" t="s">
        <v>16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7451.3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2681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2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225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v>19348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2" t="s">
        <v>20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2" t="s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>
        <f>BO17+BO18+BO19+BO20+BO21+BO22+BO23+BO24+BO25</f>
        <v>81678.23000000001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A6:BE6"/>
    <mergeCell ref="BF6:DA6"/>
    <mergeCell ref="BF7:DA7"/>
    <mergeCell ref="M8:Y8"/>
    <mergeCell ref="Z8:AC8"/>
    <mergeCell ref="AD8:CR8"/>
    <mergeCell ref="A9:DA9"/>
    <mergeCell ref="AM10:CH10"/>
    <mergeCell ref="AM11:CH11"/>
    <mergeCell ref="C12:BF12"/>
    <mergeCell ref="C13:BF13"/>
    <mergeCell ref="A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BY38" sqref="BY38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17" t="s">
        <v>22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8" t="s">
        <v>0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3" customFormat="1" ht="15.75" x14ac:dyDescent="0.25">
      <c r="M8" s="19" t="s">
        <v>23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 t="s">
        <v>37</v>
      </c>
      <c r="AA8" s="20"/>
      <c r="AB8" s="20"/>
      <c r="AC8" s="20"/>
      <c r="AD8" s="21" t="s">
        <v>1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7" t="s">
        <v>24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 t="s">
        <v>6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3" t="s">
        <v>32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105" ht="11.25" customHeight="1" x14ac:dyDescent="0.2">
      <c r="A13" s="5"/>
      <c r="B13" s="5"/>
      <c r="C13" s="24" t="s"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105" ht="15" x14ac:dyDescent="0.25">
      <c r="N14" s="2"/>
    </row>
    <row r="15" spans="1:105" s="11" customFormat="1" ht="14.25" customHeight="1" x14ac:dyDescent="0.2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 t="s">
        <v>21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 x14ac:dyDescent="0.2">
      <c r="A16" s="10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f>BO17+BO18+BO19+BO20+BO21+BO22+BO23+BO24</f>
        <v>6458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2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6319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2" t="s">
        <v>16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0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55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2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0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v>84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2" t="s">
        <v>20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>
        <v>0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2" t="s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>
        <f>BO17+BO18+BO19+BO20+BO21+BO22+BO23+BO24+BO25</f>
        <v>6458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A6:BE6"/>
    <mergeCell ref="BF6:DA6"/>
    <mergeCell ref="BF7:DA7"/>
    <mergeCell ref="M8:Y8"/>
    <mergeCell ref="Z8:AC8"/>
    <mergeCell ref="AD8:CR8"/>
    <mergeCell ref="A9:DA9"/>
    <mergeCell ref="AM10:CH10"/>
    <mergeCell ref="AM11:CH11"/>
    <mergeCell ref="C12:BF12"/>
    <mergeCell ref="C13:BF13"/>
    <mergeCell ref="A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6"/>
  <sheetViews>
    <sheetView view="pageBreakPreview" zoomScaleNormal="100" zoomScaleSheetLayoutView="100" workbookViewId="0">
      <selection activeCell="BO26" sqref="BO26:DA26"/>
    </sheetView>
  </sheetViews>
  <sheetFormatPr defaultColWidth="0.85546875" defaultRowHeight="12.75" x14ac:dyDescent="0.2"/>
  <cols>
    <col min="1" max="16384" width="0.85546875" style="1"/>
  </cols>
  <sheetData>
    <row r="1" spans="1:105" ht="15" x14ac:dyDescent="0.25">
      <c r="DA1" s="8" t="s">
        <v>34</v>
      </c>
    </row>
    <row r="2" spans="1:105" ht="15" x14ac:dyDescent="0.25">
      <c r="DA2" s="8" t="s">
        <v>35</v>
      </c>
    </row>
    <row r="3" spans="1:105" ht="15" x14ac:dyDescent="0.25">
      <c r="DA3" s="8" t="s">
        <v>36</v>
      </c>
    </row>
    <row r="4" spans="1:105" s="2" customFormat="1" ht="15" x14ac:dyDescent="0.25">
      <c r="DA4" s="8" t="s">
        <v>4</v>
      </c>
    </row>
    <row r="5" spans="1:105" s="2" customFormat="1" ht="15" x14ac:dyDescent="0.25"/>
    <row r="6" spans="1:105" s="3" customFormat="1" ht="30.75" customHeight="1" x14ac:dyDescent="0.2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17" t="s">
        <v>22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3" customFormat="1" ht="11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8" t="s">
        <v>0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</row>
    <row r="8" spans="1:105" s="3" customFormat="1" ht="15.75" x14ac:dyDescent="0.25">
      <c r="M8" s="19" t="s">
        <v>23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 t="s">
        <v>37</v>
      </c>
      <c r="AA8" s="20"/>
      <c r="AB8" s="20"/>
      <c r="AC8" s="20"/>
      <c r="AD8" s="21" t="s">
        <v>1</v>
      </c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6"/>
      <c r="CT8" s="6"/>
      <c r="CU8" s="6"/>
      <c r="CV8" s="6"/>
      <c r="CW8" s="6"/>
      <c r="CX8" s="6"/>
      <c r="CY8" s="6"/>
      <c r="CZ8" s="4"/>
      <c r="DA8" s="4"/>
    </row>
    <row r="9" spans="1:105" s="3" customFormat="1" ht="15.75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</row>
    <row r="10" spans="1:105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7" t="s">
        <v>7</v>
      </c>
      <c r="AM10" s="17" t="s">
        <v>24</v>
      </c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 t="s">
        <v>6</v>
      </c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2" customFormat="1" ht="15" x14ac:dyDescent="0.25">
      <c r="A12" s="2" t="s">
        <v>8</v>
      </c>
      <c r="C12" s="23" t="s">
        <v>33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105" ht="11.25" customHeight="1" x14ac:dyDescent="0.2">
      <c r="A13" s="5"/>
      <c r="B13" s="5"/>
      <c r="C13" s="24" t="s"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105" ht="15" x14ac:dyDescent="0.25">
      <c r="N14" s="2"/>
    </row>
    <row r="15" spans="1:105" s="11" customFormat="1" ht="14.25" customHeight="1" x14ac:dyDescent="0.2">
      <c r="A15" s="25" t="s">
        <v>10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 t="s">
        <v>21</v>
      </c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9" customFormat="1" ht="12" x14ac:dyDescent="0.2">
      <c r="A16" s="10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f>BO17+BO18+BO19+BO20+BO21+BO22+BO23+BO24</f>
        <v>1182.6669999999999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9" customFormat="1" ht="12" x14ac:dyDescent="0.2">
      <c r="A17" s="10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9" customFormat="1" ht="12" x14ac:dyDescent="0.2">
      <c r="A18" s="10"/>
      <c r="B18" s="12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s="9" customFormat="1" ht="12" x14ac:dyDescent="0.2">
      <c r="A19" s="10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0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s="9" customFormat="1" ht="12" x14ac:dyDescent="0.2">
      <c r="A20" s="10"/>
      <c r="B20" s="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0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s="9" customFormat="1" ht="12" x14ac:dyDescent="0.2">
      <c r="A21" s="10"/>
      <c r="B21" s="12" t="s">
        <v>16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932.66700000000003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s="9" customFormat="1" ht="12" x14ac:dyDescent="0.2">
      <c r="A22" s="10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67.667000000000002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s="9" customFormat="1" ht="12" x14ac:dyDescent="0.2">
      <c r="A23" s="10"/>
      <c r="B23" s="12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v>2.3330000000000002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s="9" customFormat="1" ht="12" x14ac:dyDescent="0.2">
      <c r="A24" s="10"/>
      <c r="B24" s="1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v>180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s="9" customFormat="1" ht="12" x14ac:dyDescent="0.2">
      <c r="A25" s="10"/>
      <c r="B25" s="12" t="s">
        <v>20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>
        <v>1313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s="9" customFormat="1" ht="12" x14ac:dyDescent="0.2">
      <c r="A26" s="10"/>
      <c r="B26" s="12" t="s">
        <v>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>
        <f>BO17+BO18+BO19+BO20+BO21+BO22+BO23+BO24+BO25</f>
        <v>2495.6669999999999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</sheetData>
  <mergeCells count="35">
    <mergeCell ref="A6:BE6"/>
    <mergeCell ref="BF6:DA6"/>
    <mergeCell ref="BF7:DA7"/>
    <mergeCell ref="M8:Y8"/>
    <mergeCell ref="Z8:AC8"/>
    <mergeCell ref="AD8:CR8"/>
    <mergeCell ref="A9:DA9"/>
    <mergeCell ref="AM10:CH10"/>
    <mergeCell ref="AM11:CH11"/>
    <mergeCell ref="C12:BF12"/>
    <mergeCell ref="C13:BF13"/>
    <mergeCell ref="A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5:BN25"/>
    <mergeCell ref="BO25:DA25"/>
    <mergeCell ref="B26:BN26"/>
    <mergeCell ref="BO26:DA26"/>
    <mergeCell ref="B22:BN22"/>
    <mergeCell ref="BO22:DA22"/>
    <mergeCell ref="B23:BN23"/>
    <mergeCell ref="BO23:DA23"/>
    <mergeCell ref="B24:BN24"/>
    <mergeCell ref="BO24:DA24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Белоярский</vt:lpstr>
      <vt:lpstr>Березовский</vt:lpstr>
      <vt:lpstr>г. Югорск</vt:lpstr>
      <vt:lpstr>Нефтеюганский</vt:lpstr>
      <vt:lpstr>Нижневартовский</vt:lpstr>
      <vt:lpstr>Октябрьский</vt:lpstr>
      <vt:lpstr>Советский</vt:lpstr>
      <vt:lpstr>Сургутский</vt:lpstr>
      <vt:lpstr>Ханты-Мансийский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Князев Владимир Валериевич</cp:lastModifiedBy>
  <cp:lastPrinted>2019-01-31T08:13:04Z</cp:lastPrinted>
  <dcterms:created xsi:type="dcterms:W3CDTF">2018-10-15T12:06:40Z</dcterms:created>
  <dcterms:modified xsi:type="dcterms:W3CDTF">2022-07-04T08:02:37Z</dcterms:modified>
</cp:coreProperties>
</file>